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FB1A7677-4BC7-4A59-B76E-FC6A4ECB2916}"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<sst xmlns="http://schemas.openxmlformats.org/spreadsheetml/2006/main" count="3188" uniqueCount="1515">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</sst>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785</v>
      </c>
      <c r="B10" s="166"/>
      <c r="C10" s="116" t="str">
        <f>VLOOKUP(A10,declaracion,2,0)</f>
        <v>G. OBRAS DE EDIFICACIÓN</v>
      </c>
      <c r="D10" s="116"/>
      <c r="E10" s="116"/>
      <c r="F10" s="116"/>
      <c r="G10" s="116" t="str">
        <f>VLOOKUP(A10,declaracion,3,0)</f>
        <v>Técnico/a 1</v>
      </c>
      <c r="H10" s="116"/>
      <c r="I10" s="127" t="str">
        <f>VLOOKUP(A10,declaracion,4,0)</f>
        <v>Técnico/a de Edificación</v>
      </c>
      <c r="J10" s="128"/>
      <c r="K10" s="116" t="str">
        <f>VLOOKUP(A10,declaracion,5,0)</f>
        <v>Barcelona</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Q5WrR6CRCdfzZC96zwAk6S1OyZuSI3UcNReo9gCvRGC/VssBOk3Q9zyPcVPOTZQ697Gb+gh3Qh1I9G3ev7ssg==" saltValue="xkZhgtPHlo5PE5e8bIvpL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2025-05-29T22:17:31Z</dcterms:modified>
</cp:coreProperties>
</file>